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definedNames>
    <definedName name="_xlnm._FilterDatabase" localSheetId="0" hidden="1">Arkusz1!$A$7:$C$9</definedName>
  </definedNames>
  <calcPr calcId="162913"/>
</workbook>
</file>

<file path=xl/calcChain.xml><?xml version="1.0" encoding="utf-8"?>
<calcChain xmlns="http://schemas.openxmlformats.org/spreadsheetml/2006/main">
  <c r="C16" i="1" l="1"/>
  <c r="C15" i="1"/>
  <c r="C17" i="1" s="1"/>
</calcChain>
</file>

<file path=xl/sharedStrings.xml><?xml version="1.0" encoding="utf-8"?>
<sst xmlns="http://schemas.openxmlformats.org/spreadsheetml/2006/main" count="26" uniqueCount="26">
  <si>
    <t>Lp.</t>
  </si>
  <si>
    <t>Nazwa elementu (opis/ wyszczególnienie robót)</t>
  </si>
  <si>
    <t>Wartość netto</t>
  </si>
  <si>
    <t>1.</t>
  </si>
  <si>
    <t>2.</t>
  </si>
  <si>
    <t>3.</t>
  </si>
  <si>
    <t xml:space="preserve">Ogółem netto </t>
  </si>
  <si>
    <t>Ogółem brutto</t>
  </si>
  <si>
    <t>Podatek VAT w stawce 23 %</t>
  </si>
  <si>
    <t>KOSZTORYS ELEMENTÓW SCALONYCH</t>
  </si>
  <si>
    <t>Załącznik nr 2</t>
  </si>
  <si>
    <t>4.</t>
  </si>
  <si>
    <t>5.</t>
  </si>
  <si>
    <t>6.</t>
  </si>
  <si>
    <t>7.</t>
  </si>
  <si>
    <t>8.</t>
  </si>
  <si>
    <t>SA.270.1.12.2024</t>
  </si>
  <si>
    <t xml:space="preserve"> „Budowa samodzielnej kancelarii leśnictwa Chotylub wraz z niezbędną infrastrukturą turystyczną”</t>
  </si>
  <si>
    <t>Branża budowlana</t>
  </si>
  <si>
    <t>Budowa przyłącza kanalizacji sanitarnej wraz ze zbiornikiem bezodpływowym</t>
  </si>
  <si>
    <t>Budowa przyłącza wodociągowego</t>
  </si>
  <si>
    <t>Instalacja wodociągowa</t>
  </si>
  <si>
    <t>Instalacja kanalizacji</t>
  </si>
  <si>
    <t>Instalacja centralnego ogrzewania</t>
  </si>
  <si>
    <t>Instalacja gazowa</t>
  </si>
  <si>
    <t>Brażna elektryczna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</si>
</sst>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left" vertical="center"/>
    </xf>
    <xf numFmtId="43" fontId="5" fillId="0" borderId="2" xfId="1" applyFont="1" applyFill="1" applyBorder="1" applyAlignment="1">
      <alignment horizontal="left" vertical="center"/>
    </xf>
    <xf numFmtId="43" fontId="5" fillId="0" borderId="2" xfId="1" applyFont="1" applyBorder="1" applyAlignment="1">
      <alignment horizontal="left" vertical="center"/>
    </xf>
    <xf numFmtId="43" fontId="5" fillId="2" borderId="2" xfId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2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A16" sqref="A16:B16"/>
    </sheetView>
  </sheetViews>
  <sheetFormatPr defaultRowHeight="15" x14ac:dyDescent="0.25"/>
  <cols>
    <col min="1" max="1" width="4.7109375" customWidth="1"/>
    <col min="2" max="2" width="94" bestFit="1" customWidth="1"/>
    <col min="3" max="3" width="17.7109375" customWidth="1"/>
    <col min="256" max="256" width="4.7109375" customWidth="1"/>
    <col min="257" max="257" width="94" bestFit="1" customWidth="1"/>
    <col min="258" max="258" width="17.7109375" customWidth="1"/>
    <col min="512" max="512" width="4.7109375" customWidth="1"/>
    <col min="513" max="513" width="94" bestFit="1" customWidth="1"/>
    <col min="514" max="514" width="17.7109375" customWidth="1"/>
    <col min="768" max="768" width="4.7109375" customWidth="1"/>
    <col min="769" max="769" width="94" bestFit="1" customWidth="1"/>
    <col min="770" max="770" width="17.7109375" customWidth="1"/>
    <col min="1024" max="1024" width="4.7109375" customWidth="1"/>
    <col min="1025" max="1025" width="94" bestFit="1" customWidth="1"/>
    <col min="1026" max="1026" width="17.7109375" customWidth="1"/>
    <col min="1280" max="1280" width="4.7109375" customWidth="1"/>
    <col min="1281" max="1281" width="94" bestFit="1" customWidth="1"/>
    <col min="1282" max="1282" width="17.7109375" customWidth="1"/>
    <col min="1536" max="1536" width="4.7109375" customWidth="1"/>
    <col min="1537" max="1537" width="94" bestFit="1" customWidth="1"/>
    <col min="1538" max="1538" width="17.7109375" customWidth="1"/>
    <col min="1792" max="1792" width="4.7109375" customWidth="1"/>
    <col min="1793" max="1793" width="94" bestFit="1" customWidth="1"/>
    <col min="1794" max="1794" width="17.7109375" customWidth="1"/>
    <col min="2048" max="2048" width="4.7109375" customWidth="1"/>
    <col min="2049" max="2049" width="94" bestFit="1" customWidth="1"/>
    <col min="2050" max="2050" width="17.7109375" customWidth="1"/>
    <col min="2304" max="2304" width="4.7109375" customWidth="1"/>
    <col min="2305" max="2305" width="94" bestFit="1" customWidth="1"/>
    <col min="2306" max="2306" width="17.7109375" customWidth="1"/>
    <col min="2560" max="2560" width="4.7109375" customWidth="1"/>
    <col min="2561" max="2561" width="94" bestFit="1" customWidth="1"/>
    <col min="2562" max="2562" width="17.7109375" customWidth="1"/>
    <col min="2816" max="2816" width="4.7109375" customWidth="1"/>
    <col min="2817" max="2817" width="94" bestFit="1" customWidth="1"/>
    <col min="2818" max="2818" width="17.7109375" customWidth="1"/>
    <col min="3072" max="3072" width="4.7109375" customWidth="1"/>
    <col min="3073" max="3073" width="94" bestFit="1" customWidth="1"/>
    <col min="3074" max="3074" width="17.7109375" customWidth="1"/>
    <col min="3328" max="3328" width="4.7109375" customWidth="1"/>
    <col min="3329" max="3329" width="94" bestFit="1" customWidth="1"/>
    <col min="3330" max="3330" width="17.7109375" customWidth="1"/>
    <col min="3584" max="3584" width="4.7109375" customWidth="1"/>
    <col min="3585" max="3585" width="94" bestFit="1" customWidth="1"/>
    <col min="3586" max="3586" width="17.7109375" customWidth="1"/>
    <col min="3840" max="3840" width="4.7109375" customWidth="1"/>
    <col min="3841" max="3841" width="94" bestFit="1" customWidth="1"/>
    <col min="3842" max="3842" width="17.7109375" customWidth="1"/>
    <col min="4096" max="4096" width="4.7109375" customWidth="1"/>
    <col min="4097" max="4097" width="94" bestFit="1" customWidth="1"/>
    <col min="4098" max="4098" width="17.7109375" customWidth="1"/>
    <col min="4352" max="4352" width="4.7109375" customWidth="1"/>
    <col min="4353" max="4353" width="94" bestFit="1" customWidth="1"/>
    <col min="4354" max="4354" width="17.7109375" customWidth="1"/>
    <col min="4608" max="4608" width="4.7109375" customWidth="1"/>
    <col min="4609" max="4609" width="94" bestFit="1" customWidth="1"/>
    <col min="4610" max="4610" width="17.7109375" customWidth="1"/>
    <col min="4864" max="4864" width="4.7109375" customWidth="1"/>
    <col min="4865" max="4865" width="94" bestFit="1" customWidth="1"/>
    <col min="4866" max="4866" width="17.7109375" customWidth="1"/>
    <col min="5120" max="5120" width="4.7109375" customWidth="1"/>
    <col min="5121" max="5121" width="94" bestFit="1" customWidth="1"/>
    <col min="5122" max="5122" width="17.7109375" customWidth="1"/>
    <col min="5376" max="5376" width="4.7109375" customWidth="1"/>
    <col min="5377" max="5377" width="94" bestFit="1" customWidth="1"/>
    <col min="5378" max="5378" width="17.7109375" customWidth="1"/>
    <col min="5632" max="5632" width="4.7109375" customWidth="1"/>
    <col min="5633" max="5633" width="94" bestFit="1" customWidth="1"/>
    <col min="5634" max="5634" width="17.7109375" customWidth="1"/>
    <col min="5888" max="5888" width="4.7109375" customWidth="1"/>
    <col min="5889" max="5889" width="94" bestFit="1" customWidth="1"/>
    <col min="5890" max="5890" width="17.7109375" customWidth="1"/>
    <col min="6144" max="6144" width="4.7109375" customWidth="1"/>
    <col min="6145" max="6145" width="94" bestFit="1" customWidth="1"/>
    <col min="6146" max="6146" width="17.7109375" customWidth="1"/>
    <col min="6400" max="6400" width="4.7109375" customWidth="1"/>
    <col min="6401" max="6401" width="94" bestFit="1" customWidth="1"/>
    <col min="6402" max="6402" width="17.7109375" customWidth="1"/>
    <col min="6656" max="6656" width="4.7109375" customWidth="1"/>
    <col min="6657" max="6657" width="94" bestFit="1" customWidth="1"/>
    <col min="6658" max="6658" width="17.7109375" customWidth="1"/>
    <col min="6912" max="6912" width="4.7109375" customWidth="1"/>
    <col min="6913" max="6913" width="94" bestFit="1" customWidth="1"/>
    <col min="6914" max="6914" width="17.7109375" customWidth="1"/>
    <col min="7168" max="7168" width="4.7109375" customWidth="1"/>
    <col min="7169" max="7169" width="94" bestFit="1" customWidth="1"/>
    <col min="7170" max="7170" width="17.7109375" customWidth="1"/>
    <col min="7424" max="7424" width="4.7109375" customWidth="1"/>
    <col min="7425" max="7425" width="94" bestFit="1" customWidth="1"/>
    <col min="7426" max="7426" width="17.7109375" customWidth="1"/>
    <col min="7680" max="7680" width="4.7109375" customWidth="1"/>
    <col min="7681" max="7681" width="94" bestFit="1" customWidth="1"/>
    <col min="7682" max="7682" width="17.7109375" customWidth="1"/>
    <col min="7936" max="7936" width="4.7109375" customWidth="1"/>
    <col min="7937" max="7937" width="94" bestFit="1" customWidth="1"/>
    <col min="7938" max="7938" width="17.7109375" customWidth="1"/>
    <col min="8192" max="8192" width="4.7109375" customWidth="1"/>
    <col min="8193" max="8193" width="94" bestFit="1" customWidth="1"/>
    <col min="8194" max="8194" width="17.7109375" customWidth="1"/>
    <col min="8448" max="8448" width="4.7109375" customWidth="1"/>
    <col min="8449" max="8449" width="94" bestFit="1" customWidth="1"/>
    <col min="8450" max="8450" width="17.7109375" customWidth="1"/>
    <col min="8704" max="8704" width="4.7109375" customWidth="1"/>
    <col min="8705" max="8705" width="94" bestFit="1" customWidth="1"/>
    <col min="8706" max="8706" width="17.7109375" customWidth="1"/>
    <col min="8960" max="8960" width="4.7109375" customWidth="1"/>
    <col min="8961" max="8961" width="94" bestFit="1" customWidth="1"/>
    <col min="8962" max="8962" width="17.7109375" customWidth="1"/>
    <col min="9216" max="9216" width="4.7109375" customWidth="1"/>
    <col min="9217" max="9217" width="94" bestFit="1" customWidth="1"/>
    <col min="9218" max="9218" width="17.7109375" customWidth="1"/>
    <col min="9472" max="9472" width="4.7109375" customWidth="1"/>
    <col min="9473" max="9473" width="94" bestFit="1" customWidth="1"/>
    <col min="9474" max="9474" width="17.7109375" customWidth="1"/>
    <col min="9728" max="9728" width="4.7109375" customWidth="1"/>
    <col min="9729" max="9729" width="94" bestFit="1" customWidth="1"/>
    <col min="9730" max="9730" width="17.7109375" customWidth="1"/>
    <col min="9984" max="9984" width="4.7109375" customWidth="1"/>
    <col min="9985" max="9985" width="94" bestFit="1" customWidth="1"/>
    <col min="9986" max="9986" width="17.7109375" customWidth="1"/>
    <col min="10240" max="10240" width="4.7109375" customWidth="1"/>
    <col min="10241" max="10241" width="94" bestFit="1" customWidth="1"/>
    <col min="10242" max="10242" width="17.7109375" customWidth="1"/>
    <col min="10496" max="10496" width="4.7109375" customWidth="1"/>
    <col min="10497" max="10497" width="94" bestFit="1" customWidth="1"/>
    <col min="10498" max="10498" width="17.7109375" customWidth="1"/>
    <col min="10752" max="10752" width="4.7109375" customWidth="1"/>
    <col min="10753" max="10753" width="94" bestFit="1" customWidth="1"/>
    <col min="10754" max="10754" width="17.7109375" customWidth="1"/>
    <col min="11008" max="11008" width="4.7109375" customWidth="1"/>
    <col min="11009" max="11009" width="94" bestFit="1" customWidth="1"/>
    <col min="11010" max="11010" width="17.7109375" customWidth="1"/>
    <col min="11264" max="11264" width="4.7109375" customWidth="1"/>
    <col min="11265" max="11265" width="94" bestFit="1" customWidth="1"/>
    <col min="11266" max="11266" width="17.7109375" customWidth="1"/>
    <col min="11520" max="11520" width="4.7109375" customWidth="1"/>
    <col min="11521" max="11521" width="94" bestFit="1" customWidth="1"/>
    <col min="11522" max="11522" width="17.7109375" customWidth="1"/>
    <col min="11776" max="11776" width="4.7109375" customWidth="1"/>
    <col min="11777" max="11777" width="94" bestFit="1" customWidth="1"/>
    <col min="11778" max="11778" width="17.7109375" customWidth="1"/>
    <col min="12032" max="12032" width="4.7109375" customWidth="1"/>
    <col min="12033" max="12033" width="94" bestFit="1" customWidth="1"/>
    <col min="12034" max="12034" width="17.7109375" customWidth="1"/>
    <col min="12288" max="12288" width="4.7109375" customWidth="1"/>
    <col min="12289" max="12289" width="94" bestFit="1" customWidth="1"/>
    <col min="12290" max="12290" width="17.7109375" customWidth="1"/>
    <col min="12544" max="12544" width="4.7109375" customWidth="1"/>
    <col min="12545" max="12545" width="94" bestFit="1" customWidth="1"/>
    <col min="12546" max="12546" width="17.7109375" customWidth="1"/>
    <col min="12800" max="12800" width="4.7109375" customWidth="1"/>
    <col min="12801" max="12801" width="94" bestFit="1" customWidth="1"/>
    <col min="12802" max="12802" width="17.7109375" customWidth="1"/>
    <col min="13056" max="13056" width="4.7109375" customWidth="1"/>
    <col min="13057" max="13057" width="94" bestFit="1" customWidth="1"/>
    <col min="13058" max="13058" width="17.7109375" customWidth="1"/>
    <col min="13312" max="13312" width="4.7109375" customWidth="1"/>
    <col min="13313" max="13313" width="94" bestFit="1" customWidth="1"/>
    <col min="13314" max="13314" width="17.7109375" customWidth="1"/>
    <col min="13568" max="13568" width="4.7109375" customWidth="1"/>
    <col min="13569" max="13569" width="94" bestFit="1" customWidth="1"/>
    <col min="13570" max="13570" width="17.7109375" customWidth="1"/>
    <col min="13824" max="13824" width="4.7109375" customWidth="1"/>
    <col min="13825" max="13825" width="94" bestFit="1" customWidth="1"/>
    <col min="13826" max="13826" width="17.7109375" customWidth="1"/>
    <col min="14080" max="14080" width="4.7109375" customWidth="1"/>
    <col min="14081" max="14081" width="94" bestFit="1" customWidth="1"/>
    <col min="14082" max="14082" width="17.7109375" customWidth="1"/>
    <col min="14336" max="14336" width="4.7109375" customWidth="1"/>
    <col min="14337" max="14337" width="94" bestFit="1" customWidth="1"/>
    <col min="14338" max="14338" width="17.7109375" customWidth="1"/>
    <col min="14592" max="14592" width="4.7109375" customWidth="1"/>
    <col min="14593" max="14593" width="94" bestFit="1" customWidth="1"/>
    <col min="14594" max="14594" width="17.7109375" customWidth="1"/>
    <col min="14848" max="14848" width="4.7109375" customWidth="1"/>
    <col min="14849" max="14849" width="94" bestFit="1" customWidth="1"/>
    <col min="14850" max="14850" width="17.7109375" customWidth="1"/>
    <col min="15104" max="15104" width="4.7109375" customWidth="1"/>
    <col min="15105" max="15105" width="94" bestFit="1" customWidth="1"/>
    <col min="15106" max="15106" width="17.7109375" customWidth="1"/>
    <col min="15360" max="15360" width="4.7109375" customWidth="1"/>
    <col min="15361" max="15361" width="94" bestFit="1" customWidth="1"/>
    <col min="15362" max="15362" width="17.7109375" customWidth="1"/>
    <col min="15616" max="15616" width="4.7109375" customWidth="1"/>
    <col min="15617" max="15617" width="94" bestFit="1" customWidth="1"/>
    <col min="15618" max="15618" width="17.7109375" customWidth="1"/>
    <col min="15872" max="15872" width="4.7109375" customWidth="1"/>
    <col min="15873" max="15873" width="94" bestFit="1" customWidth="1"/>
    <col min="15874" max="15874" width="17.7109375" customWidth="1"/>
    <col min="16128" max="16128" width="4.7109375" customWidth="1"/>
    <col min="16129" max="16129" width="94" bestFit="1" customWidth="1"/>
    <col min="16130" max="16130" width="17.7109375" customWidth="1"/>
  </cols>
  <sheetData>
    <row r="1" spans="1:3" ht="18" customHeight="1" x14ac:dyDescent="0.25">
      <c r="C1" s="1" t="s">
        <v>10</v>
      </c>
    </row>
    <row r="2" spans="1:3" ht="18" customHeight="1" x14ac:dyDescent="0.25">
      <c r="A2" t="s">
        <v>16</v>
      </c>
      <c r="C2" s="1"/>
    </row>
    <row r="3" spans="1:3" ht="33" customHeight="1" x14ac:dyDescent="0.25">
      <c r="A3" s="11" t="s">
        <v>9</v>
      </c>
      <c r="B3" s="12"/>
      <c r="C3" s="12"/>
    </row>
    <row r="4" spans="1:3" ht="18.75" customHeight="1" x14ac:dyDescent="0.25"/>
    <row r="5" spans="1:3" ht="28.5" customHeight="1" x14ac:dyDescent="0.25">
      <c r="A5" s="10" t="s">
        <v>17</v>
      </c>
      <c r="B5" s="10"/>
      <c r="C5" s="10"/>
    </row>
    <row r="6" spans="1:3" ht="23.25" customHeight="1" x14ac:dyDescent="0.25">
      <c r="A6" s="2" t="s">
        <v>0</v>
      </c>
      <c r="B6" s="2" t="s">
        <v>1</v>
      </c>
      <c r="C6" s="2" t="s">
        <v>2</v>
      </c>
    </row>
    <row r="7" spans="1:3" s="5" customFormat="1" ht="24.95" customHeight="1" x14ac:dyDescent="0.25">
      <c r="A7" s="3" t="s">
        <v>3</v>
      </c>
      <c r="B7" s="4" t="s">
        <v>18</v>
      </c>
      <c r="C7" s="7"/>
    </row>
    <row r="8" spans="1:3" s="5" customFormat="1" ht="24.95" customHeight="1" x14ac:dyDescent="0.25">
      <c r="A8" s="3" t="s">
        <v>4</v>
      </c>
      <c r="B8" s="6" t="s">
        <v>19</v>
      </c>
      <c r="C8" s="8"/>
    </row>
    <row r="9" spans="1:3" s="5" customFormat="1" ht="24.95" customHeight="1" x14ac:dyDescent="0.25">
      <c r="A9" s="3" t="s">
        <v>5</v>
      </c>
      <c r="B9" s="6" t="s">
        <v>20</v>
      </c>
      <c r="C9" s="8"/>
    </row>
    <row r="10" spans="1:3" s="5" customFormat="1" ht="24.95" customHeight="1" x14ac:dyDescent="0.25">
      <c r="A10" s="3" t="s">
        <v>11</v>
      </c>
      <c r="B10" s="6" t="s">
        <v>21</v>
      </c>
      <c r="C10" s="8"/>
    </row>
    <row r="11" spans="1:3" s="5" customFormat="1" ht="24.95" customHeight="1" x14ac:dyDescent="0.25">
      <c r="A11" s="3" t="s">
        <v>12</v>
      </c>
      <c r="B11" s="6" t="s">
        <v>22</v>
      </c>
      <c r="C11" s="8"/>
    </row>
    <row r="12" spans="1:3" s="5" customFormat="1" ht="24.95" customHeight="1" x14ac:dyDescent="0.25">
      <c r="A12" s="3" t="s">
        <v>13</v>
      </c>
      <c r="B12" s="6" t="s">
        <v>23</v>
      </c>
      <c r="C12" s="8"/>
    </row>
    <row r="13" spans="1:3" s="5" customFormat="1" ht="24.95" customHeight="1" x14ac:dyDescent="0.25">
      <c r="A13" s="3" t="s">
        <v>14</v>
      </c>
      <c r="B13" s="6" t="s">
        <v>24</v>
      </c>
      <c r="C13" s="8"/>
    </row>
    <row r="14" spans="1:3" s="5" customFormat="1" ht="24.95" customHeight="1" x14ac:dyDescent="0.25">
      <c r="A14" s="3" t="s">
        <v>15</v>
      </c>
      <c r="B14" s="6" t="s">
        <v>25</v>
      </c>
      <c r="C14" s="8"/>
    </row>
    <row r="15" spans="1:3" ht="24.75" customHeight="1" x14ac:dyDescent="0.25">
      <c r="A15" s="13" t="s">
        <v>6</v>
      </c>
      <c r="B15" s="13"/>
      <c r="C15" s="9">
        <f>SUM(C7:C14)</f>
        <v>0</v>
      </c>
    </row>
    <row r="16" spans="1:3" ht="25.5" customHeight="1" x14ac:dyDescent="0.25">
      <c r="A16" s="13" t="s">
        <v>8</v>
      </c>
      <c r="B16" s="13"/>
      <c r="C16" s="9">
        <f>C15*0.23</f>
        <v>0</v>
      </c>
    </row>
    <row r="17" spans="1:3" ht="23.25" customHeight="1" x14ac:dyDescent="0.25">
      <c r="A17" s="14" t="s">
        <v>7</v>
      </c>
      <c r="B17" s="15"/>
      <c r="C17" s="9">
        <f>C15+C16</f>
        <v>0</v>
      </c>
    </row>
  </sheetData>
  <mergeCells count="5">
    <mergeCell ref="A5:C5"/>
    <mergeCell ref="A3:C3"/>
    <mergeCell ref="A15:B15"/>
    <mergeCell ref="A16:B16"/>
    <mergeCell ref="A17:B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2024-11-19T12:50:09Z</dcterms:modified>
</cp:coreProperties>
</file>